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عموم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E38" i="2"/>
  <c r="E39" i="2" s="1"/>
  <c r="F38" i="2"/>
  <c r="G38" i="2"/>
  <c r="G39" i="2" s="1"/>
  <c r="H38" i="2"/>
  <c r="I38" i="2"/>
  <c r="I39" i="2" s="1"/>
  <c r="J38" i="2"/>
  <c r="K38" i="2"/>
  <c r="K39" i="2" s="1"/>
  <c r="L38" i="2"/>
  <c r="M38" i="2"/>
  <c r="M39" i="2" s="1"/>
  <c r="N38" i="2"/>
  <c r="O38" i="2"/>
  <c r="O39" i="2" s="1"/>
  <c r="P38" i="2"/>
  <c r="Q38" i="2"/>
  <c r="Q39" i="2" s="1"/>
  <c r="R38" i="2"/>
  <c r="S38" i="2"/>
  <c r="S39" i="2" s="1"/>
  <c r="T38" i="2"/>
  <c r="D39" i="2"/>
  <c r="F39" i="2"/>
  <c r="H39" i="2"/>
  <c r="J39" i="2"/>
  <c r="L39" i="2"/>
  <c r="N39" i="2"/>
  <c r="P39" i="2"/>
  <c r="R39" i="2"/>
  <c r="T39" i="2"/>
  <c r="C39" i="2" l="1"/>
  <c r="C38" i="2"/>
</calcChain>
</file>

<file path=xl/sharedStrings.xml><?xml version="1.0" encoding="utf-8"?>
<sst xmlns="http://schemas.openxmlformats.org/spreadsheetml/2006/main" count="46" uniqueCount="46">
  <si>
    <t>رديف</t>
  </si>
  <si>
    <t>سوالات</t>
  </si>
  <si>
    <t>عبدي</t>
  </si>
  <si>
    <t>اسدي</t>
  </si>
  <si>
    <t>همتي</t>
  </si>
  <si>
    <t>ذكي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</si>
  <si>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</si>
  <si>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</si>
  <si>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</si>
  <si>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</si>
  <si>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</si>
  <si>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</si>
  <si>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</si>
  <si>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</si>
  <si>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</si>
  <si>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</si>
  <si>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</si>
  <si>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</si>
  <si>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 xml:space="preserve">معرفي خود به بیمار، آشنا سازي با محيط و اطمینان بخشی در مورد بیهوشی و قرار دادن اطلاعات در حد درک و میزان پذیرش بیمار </t>
  </si>
  <si>
    <t xml:space="preserve">آگاهی از روش تحویل صحیح بیمار از بخش به روش فعال  و کنترل پرونده بیمار(مطابقت نام بیمار با مچ بند، پرونده بیمار و لیست عمل و محل جراحی و اجازه عمل، آزمايشات ضروري، اطمینان از ناشنا بودن بیمار،  مشاوره ، آماده بودن خون و......)بر اساس دستورالعمل جراحی ایمن (Hand over) </t>
  </si>
  <si>
    <t xml:space="preserve">گرفتن شرح حال پیرامون سابقه حساسیت و غیره با نظارت متخصص بیهوشی ثبت در برگه تحویل بیمار به اتاق عمل   </t>
  </si>
  <si>
    <t xml:space="preserve">هدايت بيمار به تخت عمل، همراهي بيمار از ابتدا تا انتهاي عمل با رعایت ایمنی بیمار (حفاظت اندامها ، حفاظت از بيمار در جهت جلوگيري از آسيب هاي جسمي برق گرفتگی و ..) و موازین شرعی </t>
  </si>
  <si>
    <t xml:space="preserve">اطمينان يافتن از سالم بودن و كارآيي دستگاهها و تجهيزات بيهوشي قبل از شروع هر شيفت كاري ( شامل دستگاههاي بيهوشي ، ساكشن ، مانيتور ، پالس اكسي متر و ... ) و گزارش هرگونه نقص يا خرابي به سرپرستار </t>
  </si>
  <si>
    <t xml:space="preserve">اطلاع از وجود داروهاي مورد نياز و امكانات بيهوشي موجود و گزارش موارد ناكافي و يا كمبودها </t>
  </si>
  <si>
    <t>كنترل گازهاي بيهوشي جهت پرهيز از استفاده آنها بجاي يكديگر، و مشارکت با پزشك بیهوشی برای استفاده صحیح از گازها</t>
  </si>
  <si>
    <t>آماده نمودن كليه دستگاهها و لوازم مورد نياز بيهوشي بر طبق ليست عمل جراحي</t>
  </si>
  <si>
    <t>كنترل علائم حياتي و گزارش موارد غيرطبيعي، برقراري راه وريدي و یا کنترل راه وریدی موجود، برقراري راه هوایي، ثابت نمودن سر بيمار، در اختيار گذاردن داروها و لوازم مورد نياز بيهوشي به پزشك بیهوشی</t>
  </si>
  <si>
    <t>آگاهی از رعایت روش های استریلیزاسیون و ضدعفونی و کاربرد آن  طبق خط مشی کنترل عفونت مرکز</t>
  </si>
  <si>
    <t xml:space="preserve">کنترل روزانه تجهیزات بیهوشی ، الکتروشوک و تجهیزات داروهای ترالی احیا برای رفع کمبودها،  </t>
  </si>
  <si>
    <t xml:space="preserve">آگاهی از اجرا و مكتوب شدن دستورات شفاهي و کتبی، ، ثبت دقيق كليه اقدامات  در فرم بیهوشی  </t>
  </si>
  <si>
    <t xml:space="preserve">پوزیشن دهی مناسب برای بی حسی نخاعی یا موضعی، پوزیشن مناسب برای پیش گیری زخم فشاری در حین عمل، تثبیت راه هوایی، تنظیم دستگاه بیهوشی ، کنترل سطح بیهوشی و بی حسی </t>
  </si>
  <si>
    <t>آگاهی از  نحوه  همکاری با بیهوشی در رابطه با انجام نمونه گیری آزمایشات، کنترل جذب و دفع ، دما ، به کارگیری فراورده های تزریقی و تعبیه کاتتر ها ....</t>
  </si>
  <si>
    <t xml:space="preserve">انجام اقدامات مراقبتی در بیماران مزمن (قلبی عروقی ، تنفسی و.. ) و بیماران ترومایی طبق نظر پزشک بیهوشی </t>
  </si>
  <si>
    <t>كمك و همكاري با پزشك درفرایند بیهوشی و به هوش آوردن بيمار، كنترل علائم حياتي و گزارش موارد غيرطبيعي ،  كنترل بيمار از نظر بازگشت عكس العمل ها و رفلكس ها و ورود به مرحله هوشياري</t>
  </si>
  <si>
    <t>محافظت از سر و اندام تنفسي فوقاني درحين انتقال بيمار، كمك در انتقال بيمار از تخت عمل به برانكارد، كمك به حفظ پوزيشن و پوشش بيمار در انتقال به ريكاوري</t>
  </si>
  <si>
    <t>شستشو ( washing ) و ضدعفونی دستگاه های  وسایل بیهوشی طبق سياستهاي جاري بيمارستان</t>
  </si>
  <si>
    <t>تحويل فرم هاي تكميل شده گزارشات و دارو و موارد كتبي لازم در مراحل قبل و حين و بعد از بيهوشي به مسئول ريكاوري</t>
  </si>
  <si>
    <t xml:space="preserve">همكاري در انجام اقدامات احياء </t>
  </si>
  <si>
    <t xml:space="preserve">همکاری در انتقال بيمار  در جابه جای بین بخشی و یا اعزام  طبق سیاست های مرکز  </t>
  </si>
  <si>
    <t xml:space="preserve">مشاركت در ارائه خط مشي هاي مراقبتي در جهت بهبود مداوم كيفيت خدمات، همكاري در اجراي برنامه هاي آموزشي بيمارستان و بخش ، شركت در آموزشهاي ضمن خدمت ، بازآموزي و ...، </t>
  </si>
  <si>
    <t>اقدامات مناسب در جهت تامين ايمني بيمار يا مددجو و پيشگيري از حوادث احتمالي،ثبت خطاها وعوارض داروئی</t>
  </si>
  <si>
    <t xml:space="preserve">   تعداد سوالات:  24                                                                               نمره دهي براي هر گويه: به صورت ( 0-1-2)                                                                                        حداكثر امتياز كسب شده : 48</t>
  </si>
  <si>
    <t>جمع كل امتيازات كسب شده</t>
  </si>
  <si>
    <t>درصد امتيازات كسب شده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</si>
  <si>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عمومي كاركنان پرستاري هوشبري</t>
  </si>
  <si>
    <t>انتقال ايمن بيمار به ريكاوري و گزارش مكتوب آخرين وضعيت بيمار( علائم حياتي، روش بيهوشي، داروها، سطح هوشياري، رفلكس ها، رنگ پوست، خونريزي، مايعات دريافتي و خون، مشكلات و عوارض قبل و حين بيهوشي و ... ) به مسئول ريكاوري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</si>
</sst>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rightToLeft="1" tabSelected="1" topLeftCell="A12" zoomScale="90" zoomScaleNormal="90" workbookViewId="0">
      <selection activeCell="B30" sqref="B30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13</v>
      </c>
      <c r="B5" s="25"/>
      <c r="C5" s="38" t="s">
        <v>17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12</v>
      </c>
      <c r="B6" s="27"/>
      <c r="C6" s="13" t="s">
        <v>2</v>
      </c>
      <c r="D6" s="13" t="s">
        <v>4</v>
      </c>
      <c r="E6" s="13" t="s">
        <v>5</v>
      </c>
      <c r="F6" s="1" t="s">
        <v>3</v>
      </c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6</v>
      </c>
      <c r="B7" s="29"/>
      <c r="M7" s="3"/>
      <c r="T7" s="4"/>
      <c r="V7" s="3"/>
    </row>
    <row r="8" spans="1:22" ht="21" customHeight="1" x14ac:dyDescent="0.25">
      <c r="A8" s="28" t="s">
        <v>7</v>
      </c>
      <c r="B8" s="29"/>
      <c r="M8" s="3"/>
      <c r="T8" s="4"/>
      <c r="V8" s="3"/>
    </row>
    <row r="9" spans="1:22" ht="18.75" customHeight="1" x14ac:dyDescent="0.25">
      <c r="A9" s="28" t="s">
        <v>8</v>
      </c>
      <c r="B9" s="29"/>
      <c r="M9" s="3"/>
      <c r="T9" s="4"/>
      <c r="V9" s="3"/>
    </row>
    <row r="10" spans="1:22" ht="18.75" customHeight="1" x14ac:dyDescent="0.25">
      <c r="A10" s="28" t="s">
        <v>10</v>
      </c>
      <c r="B10" s="29"/>
      <c r="E10" s="1"/>
      <c r="M10" s="3"/>
      <c r="T10" s="4"/>
      <c r="V10" s="3"/>
    </row>
    <row r="11" spans="1:22" ht="18.75" customHeight="1" x14ac:dyDescent="0.25">
      <c r="A11" s="28" t="s">
        <v>9</v>
      </c>
      <c r="B11" s="29"/>
      <c r="M11" s="3"/>
      <c r="T11" s="4"/>
      <c r="V11" s="3"/>
    </row>
    <row r="12" spans="1:22" ht="21.75" customHeight="1" thickBot="1" x14ac:dyDescent="0.3">
      <c r="A12" s="42" t="s">
        <v>11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18</v>
      </c>
      <c r="C14" s="1">
        <v>2</v>
      </c>
      <c r="M14" s="3"/>
      <c r="T14" s="4"/>
      <c r="V14" s="3"/>
    </row>
    <row r="15" spans="1:22" ht="18" x14ac:dyDescent="0.45">
      <c r="A15" s="8">
        <v>2</v>
      </c>
      <c r="B15" s="6" t="s">
        <v>19</v>
      </c>
      <c r="C15" s="1">
        <v>2</v>
      </c>
      <c r="T15" s="4"/>
      <c r="V15" s="3"/>
    </row>
    <row r="16" spans="1:22" ht="18" x14ac:dyDescent="0.45">
      <c r="A16" s="8">
        <v>3</v>
      </c>
      <c r="B16" s="6" t="s">
        <v>20</v>
      </c>
      <c r="C16" s="1">
        <v>0</v>
      </c>
      <c r="T16" s="4"/>
      <c r="V16" s="3"/>
    </row>
    <row r="17" spans="1:22" ht="18" x14ac:dyDescent="0.45">
      <c r="A17" s="8">
        <v>4</v>
      </c>
      <c r="B17" s="6" t="s">
        <v>21</v>
      </c>
      <c r="C17" s="1">
        <v>2</v>
      </c>
      <c r="T17" s="4"/>
      <c r="V17" s="3"/>
    </row>
    <row r="18" spans="1:22" ht="18" x14ac:dyDescent="0.45">
      <c r="A18" s="8">
        <v>5</v>
      </c>
      <c r="B18" s="6" t="s">
        <v>22</v>
      </c>
      <c r="C18" s="1">
        <v>1</v>
      </c>
      <c r="T18" s="4"/>
      <c r="V18" s="3"/>
    </row>
    <row r="19" spans="1:22" ht="18" x14ac:dyDescent="0.45">
      <c r="A19" s="8">
        <v>6</v>
      </c>
      <c r="B19" s="6" t="s">
        <v>23</v>
      </c>
      <c r="C19" s="1">
        <v>1</v>
      </c>
      <c r="J19" s="3"/>
      <c r="T19" s="4"/>
      <c r="V19" s="3"/>
    </row>
    <row r="20" spans="1:22" ht="18" x14ac:dyDescent="0.45">
      <c r="A20" s="8">
        <v>7</v>
      </c>
      <c r="B20" s="6" t="s">
        <v>24</v>
      </c>
      <c r="C20" s="1">
        <v>1</v>
      </c>
      <c r="T20" s="4"/>
      <c r="V20" s="3"/>
    </row>
    <row r="21" spans="1:22" ht="18" x14ac:dyDescent="0.45">
      <c r="A21" s="8">
        <v>8</v>
      </c>
      <c r="B21" s="6" t="s">
        <v>25</v>
      </c>
      <c r="C21" s="1">
        <v>1</v>
      </c>
      <c r="T21" s="4"/>
      <c r="V21" s="3"/>
    </row>
    <row r="22" spans="1:22" ht="18" x14ac:dyDescent="0.45">
      <c r="A22" s="8">
        <v>9</v>
      </c>
      <c r="B22" s="6" t="s">
        <v>26</v>
      </c>
      <c r="C22" s="1">
        <v>1</v>
      </c>
      <c r="T22" s="4"/>
      <c r="V22" s="3"/>
    </row>
    <row r="23" spans="1:22" ht="18" x14ac:dyDescent="0.45">
      <c r="A23" s="8">
        <v>10</v>
      </c>
      <c r="B23" s="6" t="s">
        <v>27</v>
      </c>
      <c r="C23" s="1">
        <v>1</v>
      </c>
      <c r="T23" s="4"/>
      <c r="V23" s="3"/>
    </row>
    <row r="24" spans="1:22" ht="18" x14ac:dyDescent="0.45">
      <c r="A24" s="8">
        <v>11</v>
      </c>
      <c r="B24" s="6" t="s">
        <v>28</v>
      </c>
      <c r="C24" s="1">
        <v>1</v>
      </c>
      <c r="T24" s="4"/>
      <c r="V24" s="3"/>
    </row>
    <row r="25" spans="1:22" ht="18" x14ac:dyDescent="0.45">
      <c r="A25" s="8">
        <v>12</v>
      </c>
      <c r="B25" s="6" t="s">
        <v>29</v>
      </c>
      <c r="C25" s="1">
        <v>1</v>
      </c>
      <c r="T25" s="4"/>
      <c r="V25" s="3"/>
    </row>
    <row r="26" spans="1:22" ht="18" x14ac:dyDescent="0.45">
      <c r="A26" s="8">
        <v>13</v>
      </c>
      <c r="B26" s="6" t="s">
        <v>30</v>
      </c>
      <c r="C26" s="1">
        <v>1</v>
      </c>
      <c r="T26" s="4"/>
      <c r="V26" s="3"/>
    </row>
    <row r="27" spans="1:22" ht="18" x14ac:dyDescent="0.45">
      <c r="A27" s="8">
        <v>14</v>
      </c>
      <c r="B27" s="6" t="s">
        <v>31</v>
      </c>
      <c r="C27" s="1">
        <v>1</v>
      </c>
      <c r="T27" s="4"/>
      <c r="V27" s="3"/>
    </row>
    <row r="28" spans="1:22" ht="18" x14ac:dyDescent="0.45">
      <c r="A28" s="8">
        <v>15</v>
      </c>
      <c r="B28" s="6" t="s">
        <v>32</v>
      </c>
      <c r="C28" s="1">
        <v>1</v>
      </c>
      <c r="T28" s="4"/>
      <c r="V28" s="3"/>
    </row>
    <row r="29" spans="1:22" ht="18" x14ac:dyDescent="0.45">
      <c r="A29" s="8">
        <v>16</v>
      </c>
      <c r="B29" s="6" t="s">
        <v>33</v>
      </c>
      <c r="C29" s="1">
        <v>2</v>
      </c>
      <c r="M29" s="3"/>
      <c r="T29" s="4"/>
      <c r="V29" s="3"/>
    </row>
    <row r="30" spans="1:22" ht="18" x14ac:dyDescent="0.45">
      <c r="A30" s="8">
        <v>17</v>
      </c>
      <c r="B30" s="6" t="s">
        <v>34</v>
      </c>
      <c r="C30" s="1">
        <v>2</v>
      </c>
      <c r="T30" s="4"/>
      <c r="V30" s="3"/>
    </row>
    <row r="31" spans="1:22" ht="18" x14ac:dyDescent="0.45">
      <c r="A31" s="8">
        <v>18</v>
      </c>
      <c r="B31" s="6" t="s">
        <v>45</v>
      </c>
      <c r="C31" s="1">
        <v>0</v>
      </c>
      <c r="T31" s="4"/>
      <c r="V31" s="3"/>
    </row>
    <row r="32" spans="1:22" ht="18" x14ac:dyDescent="0.45">
      <c r="A32" s="8">
        <v>19</v>
      </c>
      <c r="B32" s="6" t="s">
        <v>35</v>
      </c>
      <c r="C32" s="1">
        <v>2</v>
      </c>
      <c r="T32" s="4"/>
      <c r="V32" s="3"/>
    </row>
    <row r="33" spans="1:51" ht="18" x14ac:dyDescent="0.45">
      <c r="A33" s="8">
        <v>20</v>
      </c>
      <c r="B33" s="6" t="s">
        <v>36</v>
      </c>
      <c r="C33" s="1">
        <v>1</v>
      </c>
      <c r="T33" s="4"/>
      <c r="V33" s="3"/>
    </row>
    <row r="34" spans="1:51" ht="18" x14ac:dyDescent="0.45">
      <c r="A34" s="8">
        <v>21</v>
      </c>
      <c r="B34" s="6" t="s">
        <v>37</v>
      </c>
      <c r="C34" s="1">
        <v>1</v>
      </c>
      <c r="J34" s="3"/>
      <c r="T34" s="4"/>
      <c r="V34" s="3"/>
    </row>
    <row r="35" spans="1:51" ht="18" x14ac:dyDescent="0.45">
      <c r="A35" s="8">
        <v>22</v>
      </c>
      <c r="B35" s="6" t="s">
        <v>38</v>
      </c>
      <c r="C35" s="1">
        <v>1</v>
      </c>
      <c r="T35" s="4"/>
      <c r="V35" s="3"/>
    </row>
    <row r="36" spans="1:51" ht="18" x14ac:dyDescent="0.45">
      <c r="A36" s="8">
        <v>23</v>
      </c>
      <c r="B36" s="6" t="s">
        <v>39</v>
      </c>
      <c r="C36" s="1">
        <v>1</v>
      </c>
      <c r="T36" s="4"/>
      <c r="V36" s="3"/>
    </row>
    <row r="37" spans="1:51" ht="18.75" thickBot="1" x14ac:dyDescent="0.5">
      <c r="A37" s="8">
        <v>24</v>
      </c>
      <c r="B37" s="6" t="s">
        <v>40</v>
      </c>
      <c r="C37" s="1">
        <v>1</v>
      </c>
      <c r="T37" s="4"/>
      <c r="V37" s="3"/>
    </row>
    <row r="38" spans="1:51" ht="21.75" customHeight="1" thickBot="1" x14ac:dyDescent="0.3">
      <c r="A38" s="19" t="s">
        <v>42</v>
      </c>
      <c r="B38" s="20"/>
      <c r="C38" s="18">
        <f>SUM(C14:C37)</f>
        <v>28</v>
      </c>
      <c r="D38" s="18">
        <f t="shared" ref="D38:T38" si="0">SUM(D14:D37)</f>
        <v>0</v>
      </c>
      <c r="E38" s="18">
        <f t="shared" si="0"/>
        <v>0</v>
      </c>
      <c r="F38" s="18">
        <f t="shared" si="0"/>
        <v>0</v>
      </c>
      <c r="G38" s="18">
        <f t="shared" si="0"/>
        <v>0</v>
      </c>
      <c r="H38" s="18">
        <f t="shared" si="0"/>
        <v>0</v>
      </c>
      <c r="I38" s="18">
        <f t="shared" si="0"/>
        <v>0</v>
      </c>
      <c r="J38" s="18">
        <f t="shared" si="0"/>
        <v>0</v>
      </c>
      <c r="K38" s="18">
        <f t="shared" si="0"/>
        <v>0</v>
      </c>
      <c r="L38" s="18">
        <f t="shared" si="0"/>
        <v>0</v>
      </c>
      <c r="M38" s="18">
        <f t="shared" si="0"/>
        <v>0</v>
      </c>
      <c r="N38" s="18">
        <f t="shared" si="0"/>
        <v>0</v>
      </c>
      <c r="O38" s="18">
        <f t="shared" si="0"/>
        <v>0</v>
      </c>
      <c r="P38" s="18">
        <f t="shared" si="0"/>
        <v>0</v>
      </c>
      <c r="Q38" s="18">
        <f t="shared" si="0"/>
        <v>0</v>
      </c>
      <c r="R38" s="18">
        <f t="shared" si="0"/>
        <v>0</v>
      </c>
      <c r="S38" s="18">
        <f t="shared" si="0"/>
        <v>0</v>
      </c>
      <c r="T38" s="18">
        <f t="shared" si="0"/>
        <v>0</v>
      </c>
      <c r="U38" s="2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ht="21.75" customHeight="1" thickBot="1" x14ac:dyDescent="0.3">
      <c r="A39" s="19" t="s">
        <v>43</v>
      </c>
      <c r="B39" s="20"/>
      <c r="C39" s="18">
        <f>C38/48*100</f>
        <v>58.333333333333336</v>
      </c>
      <c r="D39" s="18">
        <f t="shared" ref="D39:T39" si="1">D38/48*100</f>
        <v>0</v>
      </c>
      <c r="E39" s="18">
        <f t="shared" si="1"/>
        <v>0</v>
      </c>
      <c r="F39" s="18">
        <f t="shared" si="1"/>
        <v>0</v>
      </c>
      <c r="G39" s="18">
        <f t="shared" si="1"/>
        <v>0</v>
      </c>
      <c r="H39" s="18">
        <f t="shared" si="1"/>
        <v>0</v>
      </c>
      <c r="I39" s="18">
        <f t="shared" si="1"/>
        <v>0</v>
      </c>
      <c r="J39" s="18">
        <f t="shared" si="1"/>
        <v>0</v>
      </c>
      <c r="K39" s="18">
        <f t="shared" si="1"/>
        <v>0</v>
      </c>
      <c r="L39" s="18">
        <f t="shared" si="1"/>
        <v>0</v>
      </c>
      <c r="M39" s="18">
        <f t="shared" si="1"/>
        <v>0</v>
      </c>
      <c r="N39" s="18">
        <f t="shared" si="1"/>
        <v>0</v>
      </c>
      <c r="O39" s="18">
        <f t="shared" si="1"/>
        <v>0</v>
      </c>
      <c r="P39" s="18">
        <f t="shared" si="1"/>
        <v>0</v>
      </c>
      <c r="Q39" s="18">
        <f t="shared" si="1"/>
        <v>0</v>
      </c>
      <c r="R39" s="18">
        <f t="shared" si="1"/>
        <v>0</v>
      </c>
      <c r="S39" s="18">
        <f t="shared" si="1"/>
        <v>0</v>
      </c>
      <c r="T39" s="18">
        <f t="shared" si="1"/>
        <v>0</v>
      </c>
      <c r="U39" s="2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spans="1:51" x14ac:dyDescent="0.25">
      <c r="B40" s="3"/>
      <c r="C40" s="3"/>
      <c r="D40" s="3"/>
      <c r="E40" s="3"/>
      <c r="V40" s="3"/>
    </row>
    <row r="41" spans="1:51" x14ac:dyDescent="0.25">
      <c r="B41" s="3"/>
      <c r="C41" s="3"/>
      <c r="D41" s="3"/>
      <c r="E41" s="3"/>
      <c r="V41" s="3"/>
    </row>
    <row r="42" spans="1:51" x14ac:dyDescent="0.25">
      <c r="B42" s="3"/>
      <c r="C42" s="3"/>
      <c r="D42" s="3"/>
      <c r="E42" s="3"/>
      <c r="V42" s="3"/>
    </row>
    <row r="43" spans="1:51" x14ac:dyDescent="0.25">
      <c r="B43" s="3"/>
      <c r="C43" s="3"/>
      <c r="D43" s="3"/>
      <c r="E43" s="3"/>
      <c r="V43" s="3"/>
    </row>
    <row r="44" spans="1:51" x14ac:dyDescent="0.25">
      <c r="B44" s="3"/>
      <c r="C44" s="3"/>
      <c r="D44" s="3"/>
      <c r="E44" s="3"/>
      <c r="V44" s="3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V98" s="3"/>
    </row>
    <row r="99" spans="2:22" x14ac:dyDescent="0.25">
      <c r="V99" s="3"/>
    </row>
    <row r="100" spans="2:22" x14ac:dyDescent="0.25">
      <c r="V100" s="3"/>
    </row>
    <row r="101" spans="2:22" x14ac:dyDescent="0.25">
      <c r="V101" s="3"/>
    </row>
    <row r="102" spans="2:22" x14ac:dyDescent="0.25"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</sheetData>
  <mergeCells count="16">
    <mergeCell ref="A39:B39"/>
    <mergeCell ref="B1:T1"/>
    <mergeCell ref="A5:B5"/>
    <mergeCell ref="A6:B6"/>
    <mergeCell ref="A7:B7"/>
    <mergeCell ref="A4:T4"/>
    <mergeCell ref="A3:T3"/>
    <mergeCell ref="A2:L2"/>
    <mergeCell ref="A38:B38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2026-07-07T07:53:12Z</dcterms:modified>
</cp:coreProperties>
</file>