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D34" i="2" l="1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C34" i="2"/>
</calcChain>
</file>

<file path=xl/sharedStrings.xml><?xml version="1.0" encoding="utf-8"?>
<sst xmlns="http://schemas.openxmlformats.org/spreadsheetml/2006/main" count="39" uniqueCount="39">
  <si>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</si>
  <si>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</si>
  <si>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</si>
  <si>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</si>
  <si>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</si>
  <si>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</si>
  <si>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</si>
  <si>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</si>
  <si>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</si>
  <si>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</si>
  <si>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</si>
  <si>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</si>
  <si>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</si>
  <si>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</si>
  <si>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کنترل شیو موضع عمل و مشخص کردن دقیق سمت و محل عمل</t>
  </si>
  <si>
    <t xml:space="preserve">همراهی در هنگام انتقال و ارجاع بیمار از اتاق عمل </t>
  </si>
  <si>
    <t>گزارش پرستاری به طور دقیق اعم از اقدامات انجام شده قبل از عمل ،زمان تحویل ،سطح هوشیاری، وضعیت  V/S، موضع عمل و ... قید میشود.</t>
  </si>
  <si>
    <t>آشنایی با مراقبتها و عوارض حاد بیماریهای دیابت، نارسایی کلیه، مشکلات تنفسی، شوک، و....</t>
  </si>
  <si>
    <t>آشنایی با نحوه کارکرد ونتیلاتور و نگهداری ایمن آن</t>
  </si>
  <si>
    <t>مراقبتهای فیزیولوژیک مداوم بیماران حاد مطابق با خط مشی</t>
  </si>
  <si>
    <t>ارسال و پیگیری به موقع مشاورات، ازمایشات و اقدامات پاراکلنیک طبق فرایندهای اصلی مرکز</t>
  </si>
  <si>
    <t>جمع كل امتيازات كسب شده</t>
  </si>
  <si>
    <t>درصد امتيازات كسب شده</t>
  </si>
  <si>
    <t>شناسایی و مراقبت از بیمار بدحال، حاد و اورژانسی، آسیب پذیر</t>
  </si>
  <si>
    <t>نمونه</t>
  </si>
  <si>
    <t xml:space="preserve">کنترل V/S بیمار حين تحويل از ريكاوري  و بعد از عمل براساس دستورالعمل و گزارش در موارد غیر طبیعی به پزشک </t>
  </si>
  <si>
    <t>ارایه آمادگیهای قبل از عمل ( اطمينان از كامل بودن رضایت آگاهانه ، تکمیل فرم قبل از عمل ،  کنترل مستندات ، کنترل V/S و گزارش موارد غیر طبیعی ، رزرو خون، درآوردن لباس و کلیه طلاجات ، دندان مصنوعی و عضو كاشتني ، پوشیدن گان، داشتن مچ بند، کنترل و چک آزمایشات)</t>
  </si>
  <si>
    <t xml:space="preserve">تحویل پرونده بیمار همزمان با تحويل بیمار از اتاق عمل و کنترل و اجرای دقیق دستورات بعد از عمل </t>
  </si>
  <si>
    <t>موضع عمل از لحاظ خونریزی، هماتوم، پانسمان و ...به طور مرتب توسط پرستار کنترل میشود.</t>
  </si>
  <si>
    <t>توانایی تفسیر آزمایشات گازهای خون شریانی، تشخيص و تفسیر آریتمی های شایع، خطرناک و ایسکمی حاد، اطلاع به پزشك در صورت لزوم و انجام اقدامات فوري در صورت بروز ديس ريتمي هاي خطرناك</t>
  </si>
  <si>
    <t xml:space="preserve">مراقبت كامل از پوست و آشنایی با انواع پانسمانهای نوین و پانسمان لوله و اتصالات  </t>
  </si>
  <si>
    <t xml:space="preserve">ارایه آمادگی های پاراکلينیک طبق دستورالعمل </t>
  </si>
  <si>
    <t xml:space="preserve">آشنایی با دستورالعمل مراقبتهای قبل ، حین و بعد از اقدامات تهاجمی و خارج از اتاق عمل ( دستورالعمل جراحي ايمن) </t>
  </si>
  <si>
    <t xml:space="preserve">آشنايي با عوارض ناشي از جراحي هاي ارتوپدي( سندرم كمپارتمان و ...) </t>
  </si>
  <si>
    <t>آشنايي با نحوه مراقبت و پوزيشن دهي قبل و  بعد از جراحي هاي ارتوپدي ( تراكشن، الويت و ....)</t>
  </si>
  <si>
    <t>آشنايي با نحوه خروج از تخت و استفاده از وسايل كمك حركتي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</si>
  <si>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ارتوپدي</t>
  </si>
  <si>
    <t xml:space="preserve">   تعداد سوالات: 20                                                                              نمره دهي براي هر گويه: به صورت ( 0-1-2)                                                                                        حداكثر امتياز كسب شده : 40</t>
  </si>
  <si>
    <t xml:space="preserve">آشنایی با داروهای هشدار بالا و نحوه محاسبه داروهاي تخصصي بخش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</si>
</sst>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0" borderId="5" xfId="0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9"/>
  <sheetViews>
    <sheetView rightToLeft="1" tabSelected="1" topLeftCell="A10" zoomScale="90" zoomScaleNormal="90" workbookViewId="0">
      <selection activeCell="B31" sqref="B31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2" t="s">
        <v>11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V1" s="3"/>
    </row>
    <row r="2" spans="1:22" ht="26.25" thickTop="1" x14ac:dyDescent="0.25">
      <c r="A2" s="37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4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V3" s="3"/>
    </row>
    <row r="4" spans="1:22" ht="22.5" customHeight="1" thickBot="1" x14ac:dyDescent="0.3">
      <c r="A4" s="31" t="s">
        <v>37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V4" s="3"/>
    </row>
    <row r="5" spans="1:22" ht="23.25" thickBot="1" x14ac:dyDescent="0.65">
      <c r="A5" s="25" t="s">
        <v>9</v>
      </c>
      <c r="B5" s="26"/>
      <c r="C5" s="39" t="s">
        <v>13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V5" s="3"/>
    </row>
    <row r="6" spans="1:22" s="14" customFormat="1" ht="24.75" customHeight="1" x14ac:dyDescent="0.55000000000000004">
      <c r="A6" s="27" t="s">
        <v>8</v>
      </c>
      <c r="B6" s="28"/>
      <c r="C6" s="46" t="s">
        <v>24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9" t="s">
        <v>2</v>
      </c>
      <c r="B7" s="30"/>
      <c r="M7" s="3"/>
      <c r="T7" s="4"/>
      <c r="V7" s="3"/>
    </row>
    <row r="8" spans="1:22" ht="21" customHeight="1" x14ac:dyDescent="0.25">
      <c r="A8" s="29" t="s">
        <v>3</v>
      </c>
      <c r="B8" s="30"/>
      <c r="M8" s="3"/>
      <c r="T8" s="4"/>
      <c r="V8" s="3"/>
    </row>
    <row r="9" spans="1:22" ht="18.75" customHeight="1" x14ac:dyDescent="0.25">
      <c r="A9" s="29" t="s">
        <v>4</v>
      </c>
      <c r="B9" s="30"/>
      <c r="M9" s="3"/>
      <c r="T9" s="4"/>
      <c r="V9" s="3"/>
    </row>
    <row r="10" spans="1:22" ht="18.75" customHeight="1" x14ac:dyDescent="0.25">
      <c r="A10" s="29" t="s">
        <v>6</v>
      </c>
      <c r="B10" s="30"/>
      <c r="E10" s="1"/>
      <c r="M10" s="3"/>
      <c r="T10" s="4"/>
      <c r="V10" s="3"/>
    </row>
    <row r="11" spans="1:22" ht="18.75" customHeight="1" x14ac:dyDescent="0.25">
      <c r="A11" s="29" t="s">
        <v>5</v>
      </c>
      <c r="B11" s="30"/>
      <c r="M11" s="3"/>
      <c r="T11" s="4"/>
      <c r="V11" s="3"/>
    </row>
    <row r="12" spans="1:22" ht="21.75" customHeight="1" thickBot="1" x14ac:dyDescent="0.3">
      <c r="A12" s="43" t="s">
        <v>7</v>
      </c>
      <c r="B12" s="44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1" t="s">
        <v>10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V13" s="3"/>
    </row>
    <row r="14" spans="1:22" ht="18" x14ac:dyDescent="0.45">
      <c r="A14" s="8">
        <v>1</v>
      </c>
      <c r="B14" s="6" t="s">
        <v>14</v>
      </c>
      <c r="C14" s="1">
        <v>2</v>
      </c>
      <c r="M14" s="3"/>
      <c r="T14" s="4"/>
      <c r="V14" s="3"/>
    </row>
    <row r="15" spans="1:22" ht="18" x14ac:dyDescent="0.45">
      <c r="A15" s="8">
        <v>2</v>
      </c>
      <c r="B15" s="6" t="s">
        <v>26</v>
      </c>
      <c r="C15" s="1">
        <v>2</v>
      </c>
      <c r="T15" s="4"/>
      <c r="V15" s="3"/>
    </row>
    <row r="16" spans="1:22" ht="18" x14ac:dyDescent="0.45">
      <c r="A16" s="8">
        <v>3</v>
      </c>
      <c r="B16" s="6" t="s">
        <v>15</v>
      </c>
      <c r="C16" s="1">
        <v>0</v>
      </c>
      <c r="T16" s="4"/>
      <c r="V16" s="3"/>
    </row>
    <row r="17" spans="1:22" ht="18" x14ac:dyDescent="0.45">
      <c r="A17" s="8">
        <v>4</v>
      </c>
      <c r="B17" s="6" t="s">
        <v>27</v>
      </c>
      <c r="C17" s="1">
        <v>2</v>
      </c>
      <c r="T17" s="4"/>
      <c r="V17" s="3"/>
    </row>
    <row r="18" spans="1:22" ht="18" x14ac:dyDescent="0.45">
      <c r="A18" s="8">
        <v>5</v>
      </c>
      <c r="B18" s="6" t="s">
        <v>25</v>
      </c>
      <c r="C18" s="1">
        <v>1</v>
      </c>
      <c r="T18" s="4"/>
      <c r="V18" s="3"/>
    </row>
    <row r="19" spans="1:22" ht="18" x14ac:dyDescent="0.45">
      <c r="A19" s="8">
        <v>6</v>
      </c>
      <c r="B19" s="6" t="s">
        <v>28</v>
      </c>
      <c r="C19" s="1">
        <v>1</v>
      </c>
      <c r="J19" s="3"/>
      <c r="T19" s="4"/>
      <c r="V19" s="3"/>
    </row>
    <row r="20" spans="1:22" ht="18" x14ac:dyDescent="0.45">
      <c r="A20" s="8">
        <v>7</v>
      </c>
      <c r="B20" s="6" t="s">
        <v>16</v>
      </c>
      <c r="C20" s="1">
        <v>1</v>
      </c>
      <c r="T20" s="4"/>
      <c r="V20" s="3"/>
    </row>
    <row r="21" spans="1:22" ht="18" x14ac:dyDescent="0.45">
      <c r="A21" s="8">
        <v>8</v>
      </c>
      <c r="B21" s="6" t="s">
        <v>17</v>
      </c>
      <c r="C21" s="1">
        <v>1</v>
      </c>
      <c r="T21" s="4"/>
      <c r="V21" s="3"/>
    </row>
    <row r="22" spans="1:22" ht="18" x14ac:dyDescent="0.45">
      <c r="A22" s="8">
        <v>9</v>
      </c>
      <c r="B22" s="6" t="s">
        <v>29</v>
      </c>
      <c r="C22" s="1">
        <v>1</v>
      </c>
      <c r="T22" s="4"/>
      <c r="V22" s="3"/>
    </row>
    <row r="23" spans="1:22" ht="18" x14ac:dyDescent="0.45">
      <c r="A23" s="8">
        <v>10</v>
      </c>
      <c r="B23" s="6" t="s">
        <v>18</v>
      </c>
      <c r="C23" s="1">
        <v>1</v>
      </c>
      <c r="T23" s="4"/>
      <c r="V23" s="3"/>
    </row>
    <row r="24" spans="1:22" ht="18" x14ac:dyDescent="0.45">
      <c r="A24" s="8">
        <v>11</v>
      </c>
      <c r="B24" s="6" t="s">
        <v>23</v>
      </c>
      <c r="C24" s="1">
        <v>1</v>
      </c>
      <c r="T24" s="4"/>
      <c r="V24" s="3"/>
    </row>
    <row r="25" spans="1:22" ht="18" x14ac:dyDescent="0.45">
      <c r="A25" s="8">
        <v>12</v>
      </c>
      <c r="B25" s="6" t="s">
        <v>38</v>
      </c>
      <c r="C25" s="1">
        <v>1</v>
      </c>
      <c r="T25" s="4"/>
      <c r="V25" s="3"/>
    </row>
    <row r="26" spans="1:22" ht="18" x14ac:dyDescent="0.45">
      <c r="A26" s="8">
        <v>13</v>
      </c>
      <c r="B26" s="6" t="s">
        <v>19</v>
      </c>
      <c r="C26" s="1">
        <v>1</v>
      </c>
      <c r="T26" s="4"/>
      <c r="V26" s="3"/>
    </row>
    <row r="27" spans="1:22" ht="18" x14ac:dyDescent="0.45">
      <c r="A27" s="8">
        <v>14</v>
      </c>
      <c r="B27" s="6" t="s">
        <v>31</v>
      </c>
      <c r="C27" s="1">
        <v>1</v>
      </c>
      <c r="T27" s="4"/>
      <c r="V27" s="3"/>
    </row>
    <row r="28" spans="1:22" ht="18" x14ac:dyDescent="0.45">
      <c r="A28" s="8">
        <v>15</v>
      </c>
      <c r="B28" s="6" t="s">
        <v>32</v>
      </c>
      <c r="C28" s="1">
        <v>1</v>
      </c>
      <c r="T28" s="4"/>
      <c r="V28" s="3"/>
    </row>
    <row r="29" spans="1:22" ht="18" x14ac:dyDescent="0.45">
      <c r="A29" s="8">
        <v>16</v>
      </c>
      <c r="B29" s="6" t="s">
        <v>20</v>
      </c>
      <c r="C29" s="1">
        <v>2</v>
      </c>
      <c r="M29" s="3"/>
      <c r="T29" s="4"/>
      <c r="V29" s="3"/>
    </row>
    <row r="30" spans="1:22" ht="18" x14ac:dyDescent="0.45">
      <c r="A30" s="8">
        <v>17</v>
      </c>
      <c r="B30" s="6" t="s">
        <v>34</v>
      </c>
      <c r="C30" s="1">
        <v>2</v>
      </c>
      <c r="M30" s="3"/>
      <c r="T30" s="4"/>
      <c r="V30" s="3"/>
    </row>
    <row r="31" spans="1:22" ht="18" x14ac:dyDescent="0.45">
      <c r="A31" s="8">
        <v>18</v>
      </c>
      <c r="B31" s="6" t="s">
        <v>35</v>
      </c>
      <c r="C31" s="1">
        <v>2</v>
      </c>
      <c r="M31" s="3"/>
      <c r="T31" s="4"/>
      <c r="V31" s="3"/>
    </row>
    <row r="32" spans="1:22" ht="18" x14ac:dyDescent="0.45">
      <c r="A32" s="8">
        <v>19</v>
      </c>
      <c r="B32" s="6" t="s">
        <v>33</v>
      </c>
      <c r="C32" s="1">
        <v>1</v>
      </c>
      <c r="M32" s="3"/>
      <c r="T32" s="4"/>
      <c r="V32" s="3"/>
    </row>
    <row r="33" spans="1:51" ht="18.75" thickBot="1" x14ac:dyDescent="0.5">
      <c r="A33" s="8">
        <v>20</v>
      </c>
      <c r="B33" s="6" t="s">
        <v>30</v>
      </c>
      <c r="C33" s="1">
        <v>2</v>
      </c>
      <c r="T33" s="4"/>
      <c r="V33" s="3"/>
    </row>
    <row r="34" spans="1:51" ht="21.75" customHeight="1" thickBot="1" x14ac:dyDescent="0.3">
      <c r="A34" s="20" t="s">
        <v>21</v>
      </c>
      <c r="B34" s="21"/>
      <c r="C34" s="45">
        <f t="shared" ref="C34:T34" si="0">SUM(C14:C33)</f>
        <v>26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2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pans="1:51" ht="21.75" customHeight="1" thickBot="1" x14ac:dyDescent="0.3">
      <c r="A35" s="20" t="s">
        <v>22</v>
      </c>
      <c r="B35" s="21"/>
      <c r="C35" s="45">
        <f>C34/40*100</f>
        <v>65</v>
      </c>
      <c r="D35" s="19">
        <f t="shared" ref="D35:T35" si="1">D34/72*100</f>
        <v>0</v>
      </c>
      <c r="E35" s="19">
        <f t="shared" si="1"/>
        <v>0</v>
      </c>
      <c r="F35" s="19">
        <f t="shared" si="1"/>
        <v>0</v>
      </c>
      <c r="G35" s="19">
        <f t="shared" si="1"/>
        <v>0</v>
      </c>
      <c r="H35" s="19">
        <f t="shared" si="1"/>
        <v>0</v>
      </c>
      <c r="I35" s="19">
        <f t="shared" si="1"/>
        <v>0</v>
      </c>
      <c r="J35" s="19">
        <f t="shared" si="1"/>
        <v>0</v>
      </c>
      <c r="K35" s="19">
        <f t="shared" si="1"/>
        <v>0</v>
      </c>
      <c r="L35" s="19">
        <f t="shared" si="1"/>
        <v>0</v>
      </c>
      <c r="M35" s="19">
        <f t="shared" si="1"/>
        <v>0</v>
      </c>
      <c r="N35" s="19">
        <f t="shared" si="1"/>
        <v>0</v>
      </c>
      <c r="O35" s="19">
        <f t="shared" si="1"/>
        <v>0</v>
      </c>
      <c r="P35" s="19">
        <f t="shared" si="1"/>
        <v>0</v>
      </c>
      <c r="Q35" s="19">
        <f t="shared" si="1"/>
        <v>0</v>
      </c>
      <c r="R35" s="19">
        <f t="shared" si="1"/>
        <v>0</v>
      </c>
      <c r="S35" s="19">
        <f t="shared" si="1"/>
        <v>0</v>
      </c>
      <c r="T35" s="19">
        <f t="shared" si="1"/>
        <v>0</v>
      </c>
      <c r="U35" s="2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</row>
    <row r="36" spans="1:51" s="3" customFormat="1" x14ac:dyDescent="0.25"/>
    <row r="37" spans="1:51" s="3" customFormat="1" x14ac:dyDescent="0.25"/>
    <row r="38" spans="1:51" s="3" customFormat="1" x14ac:dyDescent="0.25"/>
    <row r="39" spans="1:51" s="3" customFormat="1" x14ac:dyDescent="0.25"/>
    <row r="40" spans="1:51" s="3" customFormat="1" x14ac:dyDescent="0.25"/>
    <row r="41" spans="1:51" s="3" customFormat="1" x14ac:dyDescent="0.25"/>
    <row r="42" spans="1:51" s="18" customFormat="1" ht="15.75" thickBot="1" x14ac:dyDescent="0.3"/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B93" s="3"/>
      <c r="C93" s="3"/>
      <c r="D93" s="3"/>
      <c r="E93" s="3"/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  <row r="129" spans="22:22" x14ac:dyDescent="0.25">
      <c r="V129" s="3"/>
    </row>
  </sheetData>
  <mergeCells count="16">
    <mergeCell ref="A35:B35"/>
    <mergeCell ref="B1:T1"/>
    <mergeCell ref="A5:B5"/>
    <mergeCell ref="A6:B6"/>
    <mergeCell ref="A7:B7"/>
    <mergeCell ref="A4:T4"/>
    <mergeCell ref="A3:T3"/>
    <mergeCell ref="A2:L2"/>
    <mergeCell ref="A34:B34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2026-07-07T08:41:57Z</dcterms:modified>
</cp:coreProperties>
</file>